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82D723CE-DB8B-4B0F-9DB1-8717C14E00FE}"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<sst xmlns="http://schemas.openxmlformats.org/spreadsheetml/2006/main" count="4134" uniqueCount="963">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</sst>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673</v>
      </c>
      <c r="B10" s="210"/>
      <c r="C10" s="152" t="str">
        <f>VLOOKUP(A10,Listado!1:1048576,6,0)</f>
        <v>G. EDIFICACIÓN</v>
      </c>
      <c r="D10" s="152"/>
      <c r="E10" s="152"/>
      <c r="F10" s="152"/>
      <c r="G10" s="152" t="str">
        <f>VLOOKUP(A10,Listado!1:1048576,7,0)</f>
        <v>Asistente 3</v>
      </c>
      <c r="H10" s="152"/>
      <c r="I10" s="203" t="str">
        <f>VLOOKUP(A10,Listado!1:1048576,2,0)</f>
        <v>VIGILANTE DE EDIFICACION.</v>
      </c>
      <c r="J10" s="204"/>
      <c r="K10" s="152" t="str">
        <f>VLOOKUP(A10,Listado!1:1048576,11,0)</f>
        <v>Madrid</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15 años de experiencia en obras en entorno ferroviario.
Al menos 2 años de experiencia en la coordinación de trabajos acorde a los procedimientos de empresas gestoras de Infraestructuras ferroviarias.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wEJCBmf3HJKGlcDzeTW2Mu0G/Cj6zT5jXzrgBgaSLbkk3DbcOr/dl72m5XZyRnhrlWJ43RzjYq/kcFqCl4TaUQ==" saltValue="QuzI0tNZhgLHsu2XLCxWm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2022-11-02T10:05:44Z</dcterms:modified>
</cp:coreProperties>
</file>